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4735" windowHeight="118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7" i="1"/>
  <c r="E27"/>
</calcChain>
</file>

<file path=xl/sharedStrings.xml><?xml version="1.0" encoding="utf-8"?>
<sst xmlns="http://schemas.openxmlformats.org/spreadsheetml/2006/main" count="74" uniqueCount="71">
  <si>
    <r>
      <t>滨海新区</t>
    </r>
    <r>
      <rPr>
        <sz val="11"/>
        <color theme="1"/>
        <rFont val="宋体"/>
        <family val="3"/>
        <charset val="134"/>
        <scheme val="minor"/>
      </rPr>
      <t>新冠肺炎期间蛋鸡场（户）补助资金汇总表</t>
    </r>
    <phoneticPr fontId="2" type="noConversion"/>
  </si>
  <si>
    <t>序号</t>
    <phoneticPr fontId="2" type="noConversion"/>
  </si>
  <si>
    <t>养殖场名称</t>
    <phoneticPr fontId="2" type="noConversion"/>
  </si>
  <si>
    <t>养殖场地址</t>
    <phoneticPr fontId="2" type="noConversion"/>
  </si>
  <si>
    <t>负责人</t>
    <phoneticPr fontId="2" type="noConversion"/>
  </si>
  <si>
    <t>补助金额（万元）</t>
    <phoneticPr fontId="2" type="noConversion"/>
  </si>
  <si>
    <t>产蛋鸡存栏数（只）</t>
    <phoneticPr fontId="2" type="noConversion"/>
  </si>
  <si>
    <t>天津宏大盛源家禽养殖专业合作社</t>
    <phoneticPr fontId="2" type="noConversion"/>
  </si>
  <si>
    <t>新城镇新城村</t>
    <phoneticPr fontId="2" type="noConversion"/>
  </si>
  <si>
    <t>赵秀泉</t>
    <phoneticPr fontId="2" type="noConversion"/>
  </si>
  <si>
    <t>天津市滨海新区凯丽养鸡场</t>
    <phoneticPr fontId="2" type="noConversion"/>
  </si>
  <si>
    <t>茶淀街前沽村</t>
    <phoneticPr fontId="2" type="noConversion"/>
  </si>
  <si>
    <t>毛应凯</t>
    <phoneticPr fontId="2" type="noConversion"/>
  </si>
  <si>
    <t>天津市滨海新区谦聚兴家禽养鸡场</t>
    <phoneticPr fontId="2" type="noConversion"/>
  </si>
  <si>
    <t>王建磊</t>
    <phoneticPr fontId="2" type="noConversion"/>
  </si>
  <si>
    <t>天津市滨海新区汉沽滨海恒裕养鸡场</t>
    <phoneticPr fontId="2" type="noConversion"/>
  </si>
  <si>
    <t>茶淀街桥沽村</t>
    <phoneticPr fontId="2" type="noConversion"/>
  </si>
  <si>
    <t>庄玉红</t>
    <phoneticPr fontId="2" type="noConversion"/>
  </si>
  <si>
    <t>天津市聚力畜牧养殖专业合作社</t>
    <phoneticPr fontId="4" type="noConversion"/>
  </si>
  <si>
    <t>滨海新区中塘镇杨柳庄村</t>
    <phoneticPr fontId="4" type="noConversion"/>
  </si>
  <si>
    <t>天津市港良畜牧养殖专业合作社</t>
    <phoneticPr fontId="4" type="noConversion"/>
  </si>
  <si>
    <t>滨海新区中塘镇甜水井村</t>
    <phoneticPr fontId="4" type="noConversion"/>
  </si>
  <si>
    <t>天津市港泰鑫晁蛋鸡养殖场</t>
    <phoneticPr fontId="4" type="noConversion"/>
  </si>
  <si>
    <t>滨海新区中塘镇东河筒村</t>
    <phoneticPr fontId="4" type="noConversion"/>
  </si>
  <si>
    <t>天津百胜蛋鸡养殖专业合作社</t>
    <phoneticPr fontId="4" type="noConversion"/>
  </si>
  <si>
    <t>天津市鸿福养殖场</t>
    <phoneticPr fontId="4" type="noConversion"/>
  </si>
  <si>
    <t>滨海新区中塘镇潮宗桥</t>
    <phoneticPr fontId="4" type="noConversion"/>
  </si>
  <si>
    <t>天津港南瑞威家禽养殖专业合作社</t>
    <phoneticPr fontId="4" type="noConversion"/>
  </si>
  <si>
    <t>滨海新区古林街马棚口一村</t>
    <phoneticPr fontId="4" type="noConversion"/>
  </si>
  <si>
    <t>天津市合众源畜禽养殖有限公司</t>
    <phoneticPr fontId="4" type="noConversion"/>
  </si>
  <si>
    <t>滨海新区中塘镇马圈</t>
    <phoneticPr fontId="4" type="noConversion"/>
  </si>
  <si>
    <t>天津市酉金家禽养殖专业合作社</t>
    <phoneticPr fontId="4" type="noConversion"/>
  </si>
  <si>
    <t>滨海新区中塘镇南台</t>
    <phoneticPr fontId="4" type="noConversion"/>
  </si>
  <si>
    <t xml:space="preserve"> 天津市誉洋蛋鸡养殖专业合作社</t>
    <phoneticPr fontId="4" type="noConversion"/>
  </si>
  <si>
    <t>韩立春</t>
    <phoneticPr fontId="4" type="noConversion"/>
  </si>
  <si>
    <t>耿金国</t>
    <phoneticPr fontId="4" type="noConversion"/>
  </si>
  <si>
    <t>赵云江</t>
    <phoneticPr fontId="4" type="noConversion"/>
  </si>
  <si>
    <t>马树峰</t>
    <phoneticPr fontId="4" type="noConversion"/>
  </si>
  <si>
    <t>王德胜</t>
    <phoneticPr fontId="4" type="noConversion"/>
  </si>
  <si>
    <t>程强林</t>
    <phoneticPr fontId="4" type="noConversion"/>
  </si>
  <si>
    <t>郭成春</t>
    <phoneticPr fontId="4" type="noConversion"/>
  </si>
  <si>
    <t>邢金华</t>
    <phoneticPr fontId="4" type="noConversion"/>
  </si>
  <si>
    <t>马春来</t>
    <phoneticPr fontId="4" type="noConversion"/>
  </si>
  <si>
    <t>天津市滨海新区大港红日东升养鸡场</t>
  </si>
  <si>
    <t>小王庄镇东树深村</t>
  </si>
  <si>
    <t>天津市顺天畜禽养殖专业合作社</t>
  </si>
  <si>
    <t>中塘镇马圈村</t>
  </si>
  <si>
    <t>天津市滨海新区大港国顺泽养鸡场</t>
  </si>
  <si>
    <t>中塘镇潮宗桥村</t>
    <phoneticPr fontId="2" type="noConversion"/>
  </si>
  <si>
    <t>长营养殖场</t>
  </si>
  <si>
    <t>古林街板桥</t>
    <phoneticPr fontId="2" type="noConversion"/>
  </si>
  <si>
    <t>天津市德胜源农业科技有限公司</t>
    <phoneticPr fontId="4" type="noConversion"/>
  </si>
  <si>
    <t>中塘镇马圈村</t>
    <phoneticPr fontId="9" type="noConversion"/>
  </si>
  <si>
    <t>天津聚鑫种蛋鸡养殖专业合作社</t>
  </si>
  <si>
    <t>海滨街联盟村</t>
    <phoneticPr fontId="2" type="noConversion"/>
  </si>
  <si>
    <t>天津市滨海新区大港鑫泰家禽养殖场</t>
  </si>
  <si>
    <t>海滨街沙井子二村</t>
    <phoneticPr fontId="2" type="noConversion"/>
  </si>
  <si>
    <t>马银亮</t>
  </si>
  <si>
    <t>何春增</t>
  </si>
  <si>
    <t>马春来</t>
  </si>
  <si>
    <t>寇维忠</t>
    <phoneticPr fontId="9" type="noConversion"/>
  </si>
  <si>
    <t>于胜元</t>
  </si>
  <si>
    <t>田超</t>
  </si>
  <si>
    <t>王长青蛋鸡养殖场</t>
    <phoneticPr fontId="2" type="noConversion"/>
  </si>
  <si>
    <t>太平镇友爱村</t>
    <phoneticPr fontId="2" type="noConversion"/>
  </si>
  <si>
    <t>晟强养殖场</t>
    <phoneticPr fontId="2" type="noConversion"/>
  </si>
  <si>
    <t>太平镇远景二</t>
    <phoneticPr fontId="2" type="noConversion"/>
  </si>
  <si>
    <t>王长青</t>
    <phoneticPr fontId="2" type="noConversion"/>
  </si>
  <si>
    <t>韩景辉</t>
    <phoneticPr fontId="2" type="noConversion"/>
  </si>
  <si>
    <t>张红生</t>
    <phoneticPr fontId="2" type="noConversion"/>
  </si>
  <si>
    <t>合计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</si>
</sst>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u/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000000"/>
      <name val="等线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等线"/>
      <charset val="134"/>
    </font>
    <font>
      <sz val="1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31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topLeftCell="A22" workbookViewId="0">
      <selection activeCell="D28" sqref="D28"/>
    </sheetView>
  </sheetViews>
  <sheetFormatPr defaultRowHeight="13.5"/>
  <cols>
    <col min="1" max="1" width="7.625" customWidth="1"/>
    <col min="2" max="2" width="12.75" customWidth="1"/>
    <col min="3" max="3" width="23.875" customWidth="1"/>
    <col min="4" max="4" width="15.625" customWidth="1"/>
    <col min="5" max="5" width="19.25" customWidth="1"/>
    <col min="6" max="6" width="20.5" customWidth="1"/>
    <col min="7" max="7" width="12.25" customWidth="1"/>
  </cols>
  <sheetData>
    <row r="1" spans="1:6">
      <c r="A1" s="23" t="s">
        <v>0</v>
      </c>
      <c r="B1" s="23"/>
      <c r="C1" s="23"/>
      <c r="D1" s="23"/>
      <c r="E1" s="23"/>
      <c r="F1" s="23"/>
    </row>
    <row r="2" spans="1:6">
      <c r="A2" s="23"/>
      <c r="B2" s="23"/>
      <c r="C2" s="23"/>
      <c r="D2" s="23"/>
      <c r="E2" s="23"/>
      <c r="F2" s="23"/>
    </row>
    <row r="3" spans="1:6">
      <c r="A3" s="24"/>
      <c r="B3" s="24"/>
      <c r="C3" s="24"/>
      <c r="D3" s="24"/>
      <c r="F3" s="2"/>
    </row>
    <row r="4" spans="1:6" ht="23.2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6</v>
      </c>
      <c r="F4" s="3" t="s">
        <v>5</v>
      </c>
    </row>
    <row r="5" spans="1:6" ht="40.5">
      <c r="A5" s="3">
        <v>1</v>
      </c>
      <c r="B5" s="4" t="s">
        <v>7</v>
      </c>
      <c r="C5" s="3" t="s">
        <v>8</v>
      </c>
      <c r="D5" s="5" t="s">
        <v>9</v>
      </c>
      <c r="E5" s="5">
        <v>19000</v>
      </c>
      <c r="F5" s="3">
        <v>1.425</v>
      </c>
    </row>
    <row r="6" spans="1:6" ht="27">
      <c r="A6" s="3">
        <v>2</v>
      </c>
      <c r="B6" s="4" t="s">
        <v>10</v>
      </c>
      <c r="C6" s="3" t="s">
        <v>11</v>
      </c>
      <c r="D6" s="5" t="s">
        <v>12</v>
      </c>
      <c r="E6" s="5">
        <v>10000</v>
      </c>
      <c r="F6" s="3">
        <v>0.75</v>
      </c>
    </row>
    <row r="7" spans="1:6" ht="40.5">
      <c r="A7" s="3">
        <v>3</v>
      </c>
      <c r="B7" s="4" t="s">
        <v>13</v>
      </c>
      <c r="C7" s="3" t="s">
        <v>11</v>
      </c>
      <c r="D7" s="5" t="s">
        <v>14</v>
      </c>
      <c r="E7" s="5">
        <v>5000</v>
      </c>
      <c r="F7" s="3">
        <v>0.375</v>
      </c>
    </row>
    <row r="8" spans="1:6" ht="40.5">
      <c r="A8" s="3">
        <v>4</v>
      </c>
      <c r="B8" s="4" t="s">
        <v>15</v>
      </c>
      <c r="C8" s="3" t="s">
        <v>16</v>
      </c>
      <c r="D8" s="5" t="s">
        <v>17</v>
      </c>
      <c r="E8" s="5">
        <v>4800</v>
      </c>
      <c r="F8" s="3">
        <v>0.36</v>
      </c>
    </row>
    <row r="9" spans="1:6" ht="40.5">
      <c r="A9" s="3">
        <v>5</v>
      </c>
      <c r="B9" s="4" t="s">
        <v>18</v>
      </c>
      <c r="C9" s="3" t="s">
        <v>19</v>
      </c>
      <c r="D9" s="5" t="s">
        <v>34</v>
      </c>
      <c r="E9" s="6">
        <v>40000</v>
      </c>
      <c r="F9" s="3">
        <v>3</v>
      </c>
    </row>
    <row r="10" spans="1:6" ht="40.5">
      <c r="A10" s="3">
        <v>6</v>
      </c>
      <c r="B10" s="4" t="s">
        <v>20</v>
      </c>
      <c r="C10" s="3" t="s">
        <v>21</v>
      </c>
      <c r="D10" s="5" t="s">
        <v>35</v>
      </c>
      <c r="E10" s="6">
        <v>136000</v>
      </c>
      <c r="F10" s="3">
        <v>10.199999999999999</v>
      </c>
    </row>
    <row r="11" spans="1:6" ht="27">
      <c r="A11" s="3">
        <v>7</v>
      </c>
      <c r="B11" s="4" t="s">
        <v>22</v>
      </c>
      <c r="C11" s="3" t="s">
        <v>23</v>
      </c>
      <c r="D11" s="5" t="s">
        <v>36</v>
      </c>
      <c r="E11" s="6">
        <v>140000</v>
      </c>
      <c r="F11" s="3">
        <v>10.5</v>
      </c>
    </row>
    <row r="12" spans="1:6" ht="40.5">
      <c r="A12" s="3">
        <v>8</v>
      </c>
      <c r="B12" s="4" t="s">
        <v>24</v>
      </c>
      <c r="C12" s="3" t="s">
        <v>19</v>
      </c>
      <c r="D12" s="5" t="s">
        <v>37</v>
      </c>
      <c r="E12" s="6">
        <v>87200</v>
      </c>
      <c r="F12" s="3">
        <v>6.54</v>
      </c>
    </row>
    <row r="13" spans="1:6" ht="27">
      <c r="A13" s="3">
        <v>9</v>
      </c>
      <c r="B13" s="4" t="s">
        <v>25</v>
      </c>
      <c r="C13" s="3" t="s">
        <v>26</v>
      </c>
      <c r="D13" s="5" t="s">
        <v>38</v>
      </c>
      <c r="E13" s="6">
        <v>120000</v>
      </c>
      <c r="F13" s="3">
        <v>9</v>
      </c>
    </row>
    <row r="14" spans="1:6" ht="40.5">
      <c r="A14" s="3">
        <v>10</v>
      </c>
      <c r="B14" s="4" t="s">
        <v>27</v>
      </c>
      <c r="C14" s="3" t="s">
        <v>28</v>
      </c>
      <c r="D14" s="5" t="s">
        <v>39</v>
      </c>
      <c r="E14" s="7">
        <v>139000</v>
      </c>
      <c r="F14" s="3">
        <v>10.425000000000001</v>
      </c>
    </row>
    <row r="15" spans="1:6" ht="40.5">
      <c r="A15" s="3">
        <v>11</v>
      </c>
      <c r="B15" s="4" t="s">
        <v>29</v>
      </c>
      <c r="C15" s="3" t="s">
        <v>30</v>
      </c>
      <c r="D15" s="5" t="s">
        <v>40</v>
      </c>
      <c r="E15" s="6">
        <v>70000</v>
      </c>
      <c r="F15" s="3">
        <v>5.25</v>
      </c>
    </row>
    <row r="16" spans="1:6" ht="40.5">
      <c r="A16" s="3">
        <v>12</v>
      </c>
      <c r="B16" s="4" t="s">
        <v>31</v>
      </c>
      <c r="C16" s="3" t="s">
        <v>32</v>
      </c>
      <c r="D16" s="5" t="s">
        <v>41</v>
      </c>
      <c r="E16" s="6">
        <v>35000</v>
      </c>
      <c r="F16" s="3">
        <v>2.625</v>
      </c>
    </row>
    <row r="17" spans="1:7" ht="40.5">
      <c r="A17" s="3">
        <v>13</v>
      </c>
      <c r="B17" s="4" t="s">
        <v>33</v>
      </c>
      <c r="C17" s="3" t="s">
        <v>30</v>
      </c>
      <c r="D17" s="5" t="s">
        <v>42</v>
      </c>
      <c r="E17" s="6">
        <v>150000</v>
      </c>
      <c r="F17" s="3">
        <v>11.25</v>
      </c>
    </row>
    <row r="18" spans="1:7" ht="42.75">
      <c r="A18" s="3">
        <v>14</v>
      </c>
      <c r="B18" s="8" t="s">
        <v>43</v>
      </c>
      <c r="C18" s="8" t="s">
        <v>44</v>
      </c>
      <c r="D18" s="15" t="s">
        <v>69</v>
      </c>
      <c r="E18" s="6">
        <v>15000</v>
      </c>
      <c r="F18" s="3">
        <v>1.125</v>
      </c>
    </row>
    <row r="19" spans="1:7" ht="42.75">
      <c r="A19" s="3">
        <v>15</v>
      </c>
      <c r="B19" s="8" t="s">
        <v>45</v>
      </c>
      <c r="C19" s="8" t="s">
        <v>46</v>
      </c>
      <c r="D19" s="15" t="s">
        <v>57</v>
      </c>
      <c r="E19" s="6">
        <v>30000</v>
      </c>
      <c r="F19" s="3">
        <v>2.25</v>
      </c>
    </row>
    <row r="20" spans="1:7" ht="42.75">
      <c r="A20" s="3">
        <v>16</v>
      </c>
      <c r="B20" s="9" t="s">
        <v>47</v>
      </c>
      <c r="C20" s="10" t="s">
        <v>48</v>
      </c>
      <c r="D20" s="16" t="s">
        <v>58</v>
      </c>
      <c r="E20" s="18">
        <v>27000</v>
      </c>
      <c r="F20" s="3">
        <v>2.0249999999999999</v>
      </c>
    </row>
    <row r="21" spans="1:7" ht="25.5" customHeight="1">
      <c r="A21" s="3">
        <v>17</v>
      </c>
      <c r="B21" s="11" t="s">
        <v>49</v>
      </c>
      <c r="C21" s="11" t="s">
        <v>50</v>
      </c>
      <c r="D21" s="7" t="s">
        <v>59</v>
      </c>
      <c r="E21" s="7">
        <v>80000</v>
      </c>
      <c r="F21" s="3">
        <v>6</v>
      </c>
    </row>
    <row r="22" spans="1:7" ht="40.5">
      <c r="A22" s="3">
        <v>18</v>
      </c>
      <c r="B22" s="12" t="s">
        <v>51</v>
      </c>
      <c r="C22" s="13" t="s">
        <v>52</v>
      </c>
      <c r="D22" s="17" t="s">
        <v>60</v>
      </c>
      <c r="E22" s="17">
        <v>18200</v>
      </c>
      <c r="F22" s="3">
        <v>1.365</v>
      </c>
      <c r="G22" s="22"/>
    </row>
    <row r="23" spans="1:7" ht="40.5">
      <c r="A23" s="3">
        <v>19</v>
      </c>
      <c r="B23" s="12" t="s">
        <v>53</v>
      </c>
      <c r="C23" s="14" t="s">
        <v>54</v>
      </c>
      <c r="D23" s="17" t="s">
        <v>61</v>
      </c>
      <c r="E23" s="19">
        <v>140000</v>
      </c>
      <c r="F23" s="3">
        <v>10.5</v>
      </c>
    </row>
    <row r="24" spans="1:7" ht="40.5">
      <c r="A24" s="3">
        <v>20</v>
      </c>
      <c r="B24" s="12" t="s">
        <v>55</v>
      </c>
      <c r="C24" s="14" t="s">
        <v>56</v>
      </c>
      <c r="D24" s="17" t="s">
        <v>62</v>
      </c>
      <c r="E24" s="17">
        <v>4500</v>
      </c>
      <c r="F24" s="3">
        <v>0.33750000000000002</v>
      </c>
    </row>
    <row r="25" spans="1:7" ht="27">
      <c r="A25" s="3">
        <v>21</v>
      </c>
      <c r="B25" s="20" t="s">
        <v>63</v>
      </c>
      <c r="C25" s="20" t="s">
        <v>64</v>
      </c>
      <c r="D25" s="21" t="s">
        <v>67</v>
      </c>
      <c r="E25" s="21">
        <v>3000</v>
      </c>
      <c r="F25" s="3">
        <v>0.22500000000000001</v>
      </c>
    </row>
    <row r="26" spans="1:7" ht="37.5" customHeight="1">
      <c r="A26" s="3">
        <v>22</v>
      </c>
      <c r="B26" s="14" t="s">
        <v>65</v>
      </c>
      <c r="C26" s="14" t="s">
        <v>66</v>
      </c>
      <c r="D26" s="6" t="s">
        <v>68</v>
      </c>
      <c r="E26" s="6">
        <v>27300</v>
      </c>
      <c r="F26" s="3">
        <v>2.0474999999999999</v>
      </c>
    </row>
    <row r="27" spans="1:7" ht="22.5" customHeight="1">
      <c r="A27" s="3" t="s">
        <v>70</v>
      </c>
      <c r="B27" s="3"/>
      <c r="C27" s="3"/>
      <c r="D27" s="3"/>
      <c r="E27" s="5">
        <f>SUM(E5:E26)</f>
        <v>1301000</v>
      </c>
      <c r="F27" s="3">
        <f>SUM(F5:F26)</f>
        <v>97.575000000000003</v>
      </c>
    </row>
    <row r="28" spans="1:7">
      <c r="B28" s="1"/>
    </row>
  </sheetData>
  <mergeCells count="2">
    <mergeCell ref="A1:F2"/>
    <mergeCell ref="A3:D3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赵桂英</dc:creator>
  <cp:lastModifiedBy>微软用户</cp:lastModifiedBy>
  <dcterms:created xsi:type="dcterms:W3CDTF">2020-03-03T07:34:08Z</dcterms:created>
  <dcterms:modified xsi:type="dcterms:W3CDTF">2020-03-31T06:33:39Z</dcterms:modified>
</cp:coreProperties>
</file>